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althholland.sharepoint.com/sites/pps/Gedeelde documenten/Format documenten nieuwe aanvraag/Nieuwe regeling/Basis stukken - Programmajaar 2026/Versies voor Programma's 2026/"/>
    </mc:Choice>
  </mc:AlternateContent>
  <xr:revisionPtr revIDLastSave="136" documentId="8_{248ABB6A-2958-A94C-B528-C1503A1E0732}" xr6:coauthVersionLast="47" xr6:coauthVersionMax="47" xr10:uidLastSave="{99D575D3-017D-472A-B5F8-7104ADD2BD3B}"/>
  <bookViews>
    <workbookView xWindow="-28920" yWindow="1710" windowWidth="29040" windowHeight="15720" xr2:uid="{2972F41F-3C68-694C-9C17-0DE7FBC300DF}"/>
  </bookViews>
  <sheets>
    <sheet name="Projectinformatie" sheetId="1" r:id="rId1"/>
    <sheet name="Dropdown" sheetId="2" r:id="rId2"/>
  </sheets>
  <definedNames>
    <definedName name="Energietransitie_en_duurzaamheid">Dropdown!$B$2:$B$18</definedName>
    <definedName name="Gezondheid_en_zorg">Dropdown!$C$2:$C$6</definedName>
    <definedName name="Gezondheid_Zorg">Dropdown!$C$2:$C$6</definedName>
    <definedName name="Industriebeleid_met_focus_markten">Dropdown!$H$2:$H$7</definedName>
    <definedName name="KIA">Tabel13[KIA]</definedName>
    <definedName name="Landbouw_water_en_voedsel">Dropdown!$E$2:$E$29</definedName>
    <definedName name="Sleuteltechnologieën">Dropdown!$F$2:$F$45</definedName>
    <definedName name="Veiligheid">Dropdown!$D$2:$D$9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8" i="1"/>
  <c r="E9" i="1"/>
  <c r="E8" i="1"/>
</calcChain>
</file>

<file path=xl/sharedStrings.xml><?xml version="1.0" encoding="utf-8"?>
<sst xmlns="http://schemas.openxmlformats.org/spreadsheetml/2006/main" count="168" uniqueCount="163">
  <si>
    <t>Sjabloon - Aanmelden PPS-subsidie project Health~Holland</t>
  </si>
  <si>
    <t>Gevraagde informatie</t>
  </si>
  <si>
    <t>Toelichting</t>
  </si>
  <si>
    <t>Projectinformatie</t>
  </si>
  <si>
    <t>Subsidiejaar</t>
  </si>
  <si>
    <t>Programmajaar PPS-subsidie zoals vermeld door Health~Holland.</t>
  </si>
  <si>
    <t>Vul hier uw projectitel in zoals opgegeven in het aanvraagformulier, inclusief acronym wanneer van toepassing.</t>
  </si>
  <si>
    <t>Projectnummer</t>
  </si>
  <si>
    <t>Doel van het samenwerkingsproject</t>
  </si>
  <si>
    <t>Beoogde resultaat van het project (output)</t>
  </si>
  <si>
    <t>Eerste KIA/MMIP voor het samenwerkingsproject</t>
  </si>
  <si>
    <r>
      <t xml:space="preserve">KIA Gezondheid en Zorg, </t>
    </r>
    <r>
      <rPr>
        <sz val="12"/>
        <color theme="1"/>
        <rFont val="Times New Roman"/>
        <family val="1"/>
      </rPr>
      <t> </t>
    </r>
    <r>
      <rPr>
        <sz val="12"/>
        <color theme="1"/>
        <rFont val="Arial"/>
        <family val="2"/>
      </rPr>
      <t xml:space="preserve">primaire missie zoals opgegeven bij sectie </t>
    </r>
    <r>
      <rPr>
        <i/>
        <sz val="12"/>
        <color theme="1"/>
        <rFont val="Arial"/>
        <family val="2"/>
      </rPr>
      <t>KIA, VWS Missions</t>
    </r>
    <r>
      <rPr>
        <sz val="12"/>
        <color theme="1"/>
        <rFont val="Arial"/>
        <family val="2"/>
      </rPr>
      <t xml:space="preserve"> van het aanvraagformulier. Gebruik het dropdown menu</t>
    </r>
  </si>
  <si>
    <t>Onderzoeks- en ontwikkelingsactiviteiten die plaatsvinden in het samenwerkingsproject.</t>
  </si>
  <si>
    <t>Officiële startdatum van uw project</t>
  </si>
  <si>
    <t>Vul hier de officiële startdatum van uw project in, zoals zal worden opgenomen in het PPP Subsidy Agreement. De eerst mogelijke startdatum voor programmajaar 2024 is 01-01-2024.</t>
  </si>
  <si>
    <t>dd-mm-jjjj</t>
  </si>
  <si>
    <t>Officiële einddatum van uw project</t>
  </si>
  <si>
    <t>Vul hier de officiële einddatum van uw project in, zoals opgenomen in het PPP Subsidy Agreement. De uiterste einddatum voor programmajaar 2024 is 30-12-2029.</t>
  </si>
  <si>
    <t>Openbare samenvatting</t>
  </si>
  <si>
    <t>KIA</t>
  </si>
  <si>
    <t>Energietransitie en duurzaamheid</t>
  </si>
  <si>
    <t>Gezondheid en zorg</t>
  </si>
  <si>
    <t>Veiligheid</t>
  </si>
  <si>
    <t>Landbouw, water en voedsel</t>
  </si>
  <si>
    <t>Energietransitie_en_duurzaamheid</t>
  </si>
  <si>
    <t>1 Hernieuwbare elektriciteit op zee</t>
  </si>
  <si>
    <t>1 Leefstijl en leefomgeving</t>
  </si>
  <si>
    <t>1 Integrale aanpak, digitaal gedragen, van interventies, tools en data</t>
  </si>
  <si>
    <t>A1 Verminderen fossiele nutriënten, water en stikstofdepositie</t>
  </si>
  <si>
    <t>Gezondheid_en_zorg</t>
  </si>
  <si>
    <t>2 Hernieuwbare elektriciteitsopwekking op land en in de gebouwde omgeving</t>
  </si>
  <si>
    <t>2 Zorg in de leefomgeving</t>
  </si>
  <si>
    <t>2 Maritime security</t>
  </si>
  <si>
    <t>A2 Gezonde, robuuste bodem en teeltsystemen gebaseerd op agro-ecologie en zonder schadelijke emissies naar grond- en oppervlaktewater</t>
  </si>
  <si>
    <t>3 Versnelling energierenovaties in de gebouwde omgeving</t>
  </si>
  <si>
    <t>3 Mensen met chronische ziekten doen meer mee</t>
  </si>
  <si>
    <t>3 Voor veiligheid in en vanuit de ruimte</t>
  </si>
  <si>
    <t>A3 Hergebruik zij- en reststromen</t>
  </si>
  <si>
    <t>Landbouw_water_en_voedsel</t>
  </si>
  <si>
    <t>4 Duurzame warmte (en koude) in de gebouwde omgeving (incl. glastuinbouw)</t>
  </si>
  <si>
    <t>4 Kwaliteit van leven van mensen met dementie</t>
  </si>
  <si>
    <t>4 Cyberveiligheid</t>
  </si>
  <si>
    <t>A4 Eiwitvoorziening voor humane consumptie uit (nieuwe) plantaardige bronnen</t>
  </si>
  <si>
    <t>Sleuteltechnologieën</t>
  </si>
  <si>
    <t>5 Het nieuwe energiesysteem in de gebouwde omgeving in evenwicht</t>
  </si>
  <si>
    <t>5 Betere bescherming tegen gezondheidsdreigingen</t>
  </si>
  <si>
    <t>5 Informatiegestuurd en genetwerkt optreden</t>
  </si>
  <si>
    <t>A5 Biodiversiteit in de kringlooplandbouw</t>
  </si>
  <si>
    <t>Maatschappelijk_verdienvermogen</t>
  </si>
  <si>
    <t>6 Sluiting van industriële kringlopen</t>
  </si>
  <si>
    <t>6 Innovaties voor een adaptieve krijgsmacht</t>
  </si>
  <si>
    <t>B1 Emissiereductie methaan veehouderij</t>
  </si>
  <si>
    <t>7 CO2-vrij industrieel warmtesysteem</t>
  </si>
  <si>
    <t>7 Data en intelligence</t>
  </si>
  <si>
    <t>B2 Landbouwbodems, emissiereductie lachgas en verhoging koolstofvastlegging</t>
  </si>
  <si>
    <t>8 Elektrificatie en radicaal vernieuwde processen</t>
  </si>
  <si>
    <t>8 Gekwalificeerde en gekwantificeerde veiligheidsprofessionals</t>
  </si>
  <si>
    <t>B3 Vermindering veenoxidatie veenweide</t>
  </si>
  <si>
    <t>9 Innovatieve aandrijving en gebruik van duurzame energiedragers voor mobiliteit</t>
  </si>
  <si>
    <t>B4 Verhoging vastlegging koolstof in bos en natuur</t>
  </si>
  <si>
    <t>10 Doelmatige vervoersbewegingen voor mensen en goederen</t>
  </si>
  <si>
    <t>B5 Energiebesparing, -productie en -gebruik</t>
  </si>
  <si>
    <t>11 Klimaatneutrale productie food en non-food</t>
  </si>
  <si>
    <t>B6 Productie en gebruik van biomassa</t>
  </si>
  <si>
    <t>12 Land en water optimaal ingericht op CO2-vastlegging en gebruik</t>
  </si>
  <si>
    <t>C1 Klimaatbestendig landelijk gebied voorkomen van wateroverlast en watertekort</t>
  </si>
  <si>
    <t>13 Een robuust en maatschappelijk gedragen energiesysteem</t>
  </si>
  <si>
    <t>C2 Klimaatadaptieve land- en tuinbouwproductiesystemen</t>
  </si>
  <si>
    <t>CE1 Ontwerpen voor circulariteit</t>
  </si>
  <si>
    <t>C3 Waterrobuust en klimaatbestendig stedelijk gebied</t>
  </si>
  <si>
    <t>CE2 Circulaire grondstoffen en processen</t>
  </si>
  <si>
    <t>C4 Verbeteren waterkwaliteit</t>
  </si>
  <si>
    <t>CE3 Vertrouwen, gedrag en acceptatie</t>
  </si>
  <si>
    <t>D1 Waardering van voedsel</t>
  </si>
  <si>
    <t>Toekomstbestendige mobiliteit (anders dan MMIP 9 en 10)</t>
  </si>
  <si>
    <t>D2 Gezonde voeding een makkelijke keuze</t>
  </si>
  <si>
    <t>D3 Veilige en duurzame primaire productie</t>
  </si>
  <si>
    <t>D4 Duurzame en veilige verwerking</t>
  </si>
  <si>
    <t>E1 Duurzame Noordzee</t>
  </si>
  <si>
    <t>E2 Natuur-inclusieve landbouw, visserij en waterbeheer in Caribisch Nederland</t>
  </si>
  <si>
    <t>E3 Duurzame rivieren, meren en intergetijdengebieden</t>
  </si>
  <si>
    <t>E4 Overige zeeën en oceanen</t>
  </si>
  <si>
    <t>E5 Visserij</t>
  </si>
  <si>
    <t>F1 Verduurzamen en kostenbeheersing uitvoeringsprojecten waterbeheer</t>
  </si>
  <si>
    <t>F2 Aanpassen aan versnelde zeespiegelstijging en toenemende weersextremen</t>
  </si>
  <si>
    <t>F3 Nederland Digitaal Waterland</t>
  </si>
  <si>
    <t>F4 Energie uit water</t>
  </si>
  <si>
    <t>Max. 5000 tekens</t>
  </si>
  <si>
    <t>Max. 950 tekens</t>
  </si>
  <si>
    <r>
      <t>Vul hier uw antwoord in op de vraag "</t>
    </r>
    <r>
      <rPr>
        <i/>
        <sz val="12"/>
        <color theme="1"/>
        <rFont val="Arial"/>
        <family val="2"/>
      </rPr>
      <t xml:space="preserve">Objective and hypothesis" </t>
    </r>
    <r>
      <rPr>
        <sz val="12"/>
        <color theme="1"/>
        <rFont val="Arial"/>
        <family val="2"/>
      </rPr>
      <t xml:space="preserve">uit het aanvraagformulier. 
</t>
    </r>
    <r>
      <rPr>
        <i/>
        <u/>
        <sz val="12"/>
        <color theme="1"/>
        <rFont val="Arial"/>
        <family val="2"/>
      </rPr>
      <t>Max. 5000 tekens</t>
    </r>
  </si>
  <si>
    <r>
      <t xml:space="preserve">Vul hier uw antwoorden in op de vragen </t>
    </r>
    <r>
      <rPr>
        <i/>
        <sz val="12"/>
        <color theme="1"/>
        <rFont val="Arial"/>
        <family val="2"/>
      </rPr>
      <t xml:space="preserve">"Impact Summary" </t>
    </r>
    <r>
      <rPr>
        <sz val="12"/>
        <color theme="1"/>
        <rFont val="Arial"/>
        <family val="2"/>
      </rPr>
      <t xml:space="preserve">en </t>
    </r>
    <r>
      <rPr>
        <i/>
        <sz val="12"/>
        <color theme="1"/>
        <rFont val="Arial"/>
        <family val="2"/>
      </rPr>
      <t xml:space="preserve">"Milestones &amp; Deliverables" </t>
    </r>
    <r>
      <rPr>
        <sz val="12"/>
        <color theme="1"/>
        <rFont val="Arial"/>
        <family val="2"/>
      </rPr>
      <t xml:space="preserve">uit het aanvraagformulier, met eventuele aanvullende toelichting. 
</t>
    </r>
    <r>
      <rPr>
        <i/>
        <u/>
        <sz val="12"/>
        <color theme="1"/>
        <rFont val="Arial"/>
        <family val="2"/>
      </rPr>
      <t>Max. 950 tekens</t>
    </r>
  </si>
  <si>
    <r>
      <t xml:space="preserve">Vul hier uw antwoord in op de vraag </t>
    </r>
    <r>
      <rPr>
        <i/>
        <sz val="12"/>
        <color theme="1"/>
        <rFont val="Arial"/>
        <family val="2"/>
      </rPr>
      <t xml:space="preserve">“Public summary in Dutch” </t>
    </r>
    <r>
      <rPr>
        <sz val="12"/>
        <color theme="1"/>
        <rFont val="Arial"/>
        <family val="2"/>
      </rPr>
      <t xml:space="preserve">uit het aanvraagformulier. Deze informatie is voor extern gebruik door RVO. Vermeld in deze samenvatting enkel algemene en niet-vertrouwelijke informatie. 
</t>
    </r>
    <r>
      <rPr>
        <i/>
        <u/>
        <sz val="12"/>
        <color theme="1"/>
        <rFont val="Arial"/>
        <family val="2"/>
      </rPr>
      <t>Max. 5000 tekens</t>
    </r>
  </si>
  <si>
    <t xml:space="preserve">Aantal tekens cel C8: </t>
  </si>
  <si>
    <t>Aantal tekens cel C9:</t>
  </si>
  <si>
    <t>Aantal tekens cel C13:</t>
  </si>
  <si>
    <t>Aantal tekens cel C16:</t>
  </si>
  <si>
    <r>
      <t xml:space="preserve">Geef hier een gestructureerd overzicht van de werkpakketten binnen uw project en de </t>
    </r>
    <r>
      <rPr>
        <i/>
        <sz val="12"/>
        <color theme="1"/>
        <rFont val="Arial"/>
        <family val="2"/>
      </rPr>
      <t>R&amp;D</t>
    </r>
    <r>
      <rPr>
        <sz val="12"/>
        <color theme="1"/>
        <rFont val="Arial"/>
        <family val="2"/>
      </rPr>
      <t xml:space="preserve"> activiteiten die binnen deze werkpakketten zullen worden uitgevoerd.
</t>
    </r>
    <r>
      <rPr>
        <i/>
        <u/>
        <sz val="12"/>
        <color theme="1"/>
        <rFont val="Arial"/>
        <family val="2"/>
      </rPr>
      <t>Max. 950 tekens</t>
    </r>
  </si>
  <si>
    <t>HH-PPS-nummer zoals op uw honoreringsbrief vermeld (zonder -Hxxx) Of zoals door Health~Holland verstrekt na aanmelding project.</t>
  </si>
  <si>
    <t>Advanced materials - Construction and structural materials</t>
  </si>
  <si>
    <t>Advanced materials - Energy Materials</t>
  </si>
  <si>
    <t>Advanced materials - Meta materials</t>
  </si>
  <si>
    <t>Advanced materials - Optical, electronic, magnetic and nanomechanical materials</t>
  </si>
  <si>
    <t>Advanced materials - Smart materials</t>
  </si>
  <si>
    <t>Advanced materials - Soft/bio materials</t>
  </si>
  <si>
    <t xml:space="preserve">Advanced materials - Thin films and coatings </t>
  </si>
  <si>
    <t>Chemical technologies - (Advanced) Reactor engineering</t>
  </si>
  <si>
    <t xml:space="preserve">Chemical technologies - (Bio)Process technology, including process intensification </t>
  </si>
  <si>
    <t xml:space="preserve">Chemical technologies - Analytical technologies </t>
  </si>
  <si>
    <t xml:space="preserve">Chemical technologies - Catalysis </t>
  </si>
  <si>
    <t>Chemical technologies - Electricity-driven chemical reaction technologies</t>
  </si>
  <si>
    <t xml:space="preserve">Chemical technologies - Separation technology </t>
  </si>
  <si>
    <t>Digital and information technologies - Artificial intelligence</t>
  </si>
  <si>
    <t xml:space="preserve">Digital and information technologies - Cyber security technologies </t>
  </si>
  <si>
    <t xml:space="preserve">Digital and information technologies - Data science, data analytics and data spaces </t>
  </si>
  <si>
    <t xml:space="preserve">Digital and information technologies - Digital Connectivity Technologies </t>
  </si>
  <si>
    <t>Digital and information technologies - Digital Twinning and Immersive technologies</t>
  </si>
  <si>
    <t>Digital and information technologies - Neuromorphic technologies</t>
  </si>
  <si>
    <t>Digital and information technologies - Software technologies and computing</t>
  </si>
  <si>
    <t>Engineering and fabrication technologies - Additive manufacturing</t>
  </si>
  <si>
    <t>Engineering and fabrication technologies - Digital manufacturing technologies</t>
  </si>
  <si>
    <t>Engineering and fabrication technologies - Imaging Technologies</t>
  </si>
  <si>
    <t xml:space="preserve">Engineering and fabrication technologies - Mechatronics and opto-mechatronics </t>
  </si>
  <si>
    <t>Engineering and fabrication technologies - Micro electronics</t>
  </si>
  <si>
    <t>Engineering and fabrication technologies - Robotics</t>
  </si>
  <si>
    <t>Engineering and fabrication technologies - Sensor and actuator technologies</t>
  </si>
  <si>
    <t>Engineering and fabrication technologies - Systems engineering</t>
  </si>
  <si>
    <t xml:space="preserve">Life science and biotechnologies - Bio-informatics </t>
  </si>
  <si>
    <t>Life science and biotechnologies - Biomanufacturing and bioprocessing</t>
  </si>
  <si>
    <t>Life science and biotechnologies - Biomolecular and cell technologies</t>
  </si>
  <si>
    <t>Life science and biotechnologies - Biosystems and organoids</t>
  </si>
  <si>
    <t>Nanotechnology - Functional devices and structures (on nanoscale)</t>
  </si>
  <si>
    <t xml:space="preserve">Nanotechnology - Micro- and nanofluidics </t>
  </si>
  <si>
    <t>Nanotechnology - Nanobiotechnology / Bionanotechnology</t>
  </si>
  <si>
    <t>Nanotechnology - Nanomanufacturing</t>
  </si>
  <si>
    <t xml:space="preserve">Nanotechnology - Nanomaterials </t>
  </si>
  <si>
    <t>Photonics and optical technologies - Optical systems and Integrated photonics</t>
  </si>
  <si>
    <t xml:space="preserve">Photonics and optical technologies - Photon generation technologies </t>
  </si>
  <si>
    <t>Photonics and optical technologies - Photonic/Optical detection and processing</t>
  </si>
  <si>
    <t>Photonics and optical technologies - Photovoltaics</t>
  </si>
  <si>
    <t xml:space="preserve">Quantum technologies - Quantum communication </t>
  </si>
  <si>
    <t>Quantum technologies - Quantum computing</t>
  </si>
  <si>
    <t>Quantum technologies - Quantum sensing</t>
  </si>
  <si>
    <t>TRL Start</t>
  </si>
  <si>
    <t>TRL Eind</t>
  </si>
  <si>
    <t xml:space="preserve">Vul hier de TRL bij start van het project in </t>
  </si>
  <si>
    <t>Vul hier de beoogde TRL bij eind van het project in</t>
  </si>
  <si>
    <t>TRL</t>
  </si>
  <si>
    <t>Sleuteltechnologie (Tweede KIA) voor het samenwerkingsproject</t>
  </si>
  <si>
    <t>KIA Sleuteltechnologieën, primaire sleuteltechnologie (hoofd/detailcategorie) van toepassing. Gebruik het dropdown menu.</t>
  </si>
  <si>
    <r>
      <rPr>
        <b/>
        <sz val="12"/>
        <color theme="1"/>
        <rFont val="Arial"/>
        <family val="2"/>
      </rPr>
      <t>Indien van toepassing</t>
    </r>
    <r>
      <rPr>
        <sz val="12"/>
        <color theme="1"/>
        <rFont val="Arial"/>
        <family val="2"/>
      </rPr>
      <t xml:space="preserve"> KIA Sleuteltechnologieën, primaire sleuteltechnologie (hoofd/detailcategorie) van toepassing. Gebruik het dropdown menu.</t>
    </r>
  </si>
  <si>
    <t>Tweede Sleuteltechnologie (Tweede KIA) voor het samenwerkingsproject</t>
  </si>
  <si>
    <t>Industriebeleid met focus markten</t>
  </si>
  <si>
    <t>Halfgeleiders</t>
  </si>
  <si>
    <t>Aan de DSII gerelateerde groeimarkten (in het bijzonder 6G, radar, lasersattelietcommunicatie, quantum)</t>
  </si>
  <si>
    <t>Biotechnologie</t>
  </si>
  <si>
    <t>Digitale diensten (met name AI)</t>
  </si>
  <si>
    <t>Machinebouw</t>
  </si>
  <si>
    <t>Innovatieve chemie</t>
  </si>
  <si>
    <t xml:space="preserve">Industriebeleid met focus markten </t>
  </si>
  <si>
    <r>
      <rPr>
        <i/>
        <sz val="12"/>
        <color theme="1"/>
        <rFont val="Arial"/>
        <family val="2"/>
      </rPr>
      <t>Indien van toepassing</t>
    </r>
    <r>
      <rPr>
        <sz val="12"/>
        <color theme="1"/>
        <rFont val="Arial"/>
        <family val="2"/>
      </rPr>
      <t xml:space="preserve"> Industriebeleid met focus: markten van belang voor Nederlands verdienvermogen, economische weerbaarheid en maatschappelijke uitdagingen. Gebruik het dropdown menu</t>
    </r>
  </si>
  <si>
    <t>Projecttitel</t>
  </si>
  <si>
    <t>2026 - Projectbasis</t>
  </si>
  <si>
    <t>HH-PPS-26.….-…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</si>
</sst>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1D1D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9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vertical="center" wrapText="1"/>
    </xf>
    <xf numFmtId="0" fontId="1" fillId="0" borderId="0" xfId="1"/>
    <xf numFmtId="0" fontId="9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Fill="1"/>
  </cellXfs>
  <cellStyles count="2">
    <cellStyle name="Standaard" xfId="0" builtinId="0"/>
    <cellStyle name="Standaard 2" xfId="1" xr:uid="{A7742677-3806-4FF8-AC55-FE19208AE07E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</font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rgb="FFD1D1D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E7C617-F240-6149-9538-9BD6301AE744}" name="Tabel1" displayName="Tabel1" ref="A4:C19" totalsRowShown="0" headerRowDxfId="12" dataDxfId="10" headerRowBorderDxfId="11" tableBorderDxfId="9">
  <autoFilter ref="A4:C19" xr:uid="{3BE7C617-F240-6149-9538-9BD6301AE744}"/>
  <tableColumns count="3">
    <tableColumn id="1" xr3:uid="{CA694CCE-1712-D348-A161-1BE5E532AD70}" name="Gevraagde informatie" dataDxfId="8"/>
    <tableColumn id="2" xr3:uid="{56713B5F-FF16-B043-A91E-0B4DB1DEA497}" name="Toelichting" dataDxfId="7"/>
    <tableColumn id="3" xr3:uid="{BEFAA1E9-29F5-DE4C-9B02-635353052F39}" name="Projectinformatie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BF0368-19EB-409E-A163-02D73BD15F9B}" name="Tabel13" displayName="Tabel13" ref="A1:A7" totalsRowShown="0" headerRowDxfId="5">
  <autoFilter ref="A1:A7" xr:uid="{7CBF0368-19EB-409E-A163-02D73BD15F9B}"/>
  <tableColumns count="1">
    <tableColumn id="1" xr3:uid="{98352249-5D98-47F5-A704-B4A1E580D80C}" name="KIA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28C1-C0B3-CF44-84DC-62FEC876A0D2}">
  <dimension ref="A1:E23"/>
  <sheetViews>
    <sheetView tabSelected="1" workbookViewId="0">
      <selection activeCell="H5" sqref="H5"/>
    </sheetView>
  </sheetViews>
  <sheetFormatPr defaultColWidth="10.796875" defaultRowHeight="15" x14ac:dyDescent="0.25"/>
  <cols>
    <col min="1" max="1" width="33" style="4" customWidth="1"/>
    <col min="2" max="2" width="44.69921875" style="4" customWidth="1"/>
    <col min="3" max="3" width="49.296875" style="4" customWidth="1"/>
    <col min="4" max="4" width="21.796875" style="4" customWidth="1"/>
    <col min="5" max="16384" width="10.796875" style="4"/>
  </cols>
  <sheetData>
    <row r="1" spans="1:5" ht="17.399999999999999" x14ac:dyDescent="0.25">
      <c r="A1" s="3" t="s">
        <v>0</v>
      </c>
      <c r="B1" s="2"/>
    </row>
    <row r="2" spans="1:5" ht="17.399999999999999" x14ac:dyDescent="0.3">
      <c r="A2" s="23" t="s">
        <v>161</v>
      </c>
    </row>
    <row r="4" spans="1:5" ht="16.2" thickBot="1" x14ac:dyDescent="0.3">
      <c r="A4" s="9" t="s">
        <v>1</v>
      </c>
      <c r="B4" s="9" t="s">
        <v>2</v>
      </c>
      <c r="C4" s="5" t="s">
        <v>3</v>
      </c>
    </row>
    <row r="5" spans="1:5" ht="30.6" thickBot="1" x14ac:dyDescent="0.3">
      <c r="A5" s="15" t="s">
        <v>4</v>
      </c>
      <c r="B5" s="10" t="s">
        <v>5</v>
      </c>
      <c r="C5" s="22">
        <v>2026</v>
      </c>
    </row>
    <row r="6" spans="1:5" ht="55.05" customHeight="1" thickBot="1" x14ac:dyDescent="0.3">
      <c r="A6" s="21" t="s">
        <v>160</v>
      </c>
      <c r="B6" s="10" t="s">
        <v>6</v>
      </c>
      <c r="C6" s="6"/>
    </row>
    <row r="7" spans="1:5" ht="45.6" thickBot="1" x14ac:dyDescent="0.3">
      <c r="A7" s="21" t="s">
        <v>7</v>
      </c>
      <c r="B7" s="10" t="s">
        <v>97</v>
      </c>
      <c r="C7" s="6" t="s">
        <v>162</v>
      </c>
    </row>
    <row r="8" spans="1:5" ht="49.95" customHeight="1" thickBot="1" x14ac:dyDescent="0.3">
      <c r="A8" s="21" t="s">
        <v>8</v>
      </c>
      <c r="B8" s="10" t="s">
        <v>89</v>
      </c>
      <c r="C8" s="7" t="s">
        <v>87</v>
      </c>
      <c r="D8" s="4" t="s">
        <v>92</v>
      </c>
      <c r="E8" s="16">
        <f>LEN(C8)</f>
        <v>16</v>
      </c>
    </row>
    <row r="9" spans="1:5" ht="77.400000000000006" thickBot="1" x14ac:dyDescent="0.3">
      <c r="A9" s="21" t="s">
        <v>9</v>
      </c>
      <c r="B9" s="10" t="s">
        <v>90</v>
      </c>
      <c r="C9" s="7" t="s">
        <v>88</v>
      </c>
      <c r="D9" s="4" t="s">
        <v>93</v>
      </c>
      <c r="E9" s="16">
        <f>LEN(C9)</f>
        <v>15</v>
      </c>
    </row>
    <row r="10" spans="1:5" ht="61.8" thickBot="1" x14ac:dyDescent="0.3">
      <c r="A10" s="21" t="s">
        <v>10</v>
      </c>
      <c r="B10" s="10" t="s">
        <v>11</v>
      </c>
      <c r="C10" s="7"/>
    </row>
    <row r="11" spans="1:5" ht="45.6" thickBot="1" x14ac:dyDescent="0.3">
      <c r="A11" s="21" t="s">
        <v>147</v>
      </c>
      <c r="B11" s="10" t="s">
        <v>148</v>
      </c>
      <c r="C11" s="6"/>
    </row>
    <row r="12" spans="1:5" ht="61.2" thickBot="1" x14ac:dyDescent="0.3">
      <c r="A12" s="15" t="s">
        <v>150</v>
      </c>
      <c r="B12" s="10" t="s">
        <v>149</v>
      </c>
      <c r="C12" s="14"/>
    </row>
    <row r="13" spans="1:5" ht="76.8" thickBot="1" x14ac:dyDescent="0.3">
      <c r="A13" s="21" t="s">
        <v>12</v>
      </c>
      <c r="B13" s="10" t="s">
        <v>96</v>
      </c>
      <c r="C13" s="7" t="s">
        <v>88</v>
      </c>
      <c r="D13" s="4" t="s">
        <v>94</v>
      </c>
      <c r="E13" s="16">
        <f>LEN(C13)</f>
        <v>15</v>
      </c>
    </row>
    <row r="14" spans="1:5" ht="16.2" thickBot="1" x14ac:dyDescent="0.3">
      <c r="A14" s="21" t="s">
        <v>142</v>
      </c>
      <c r="B14" s="17" t="s">
        <v>144</v>
      </c>
      <c r="C14" s="14"/>
      <c r="E14" s="16"/>
    </row>
    <row r="15" spans="1:5" ht="30.6" thickBot="1" x14ac:dyDescent="0.3">
      <c r="A15" s="21" t="s">
        <v>143</v>
      </c>
      <c r="B15" s="17" t="s">
        <v>145</v>
      </c>
      <c r="C15" s="14"/>
      <c r="E15" s="16"/>
    </row>
    <row r="16" spans="1:5" ht="60.6" thickBot="1" x14ac:dyDescent="0.3">
      <c r="A16" s="21" t="s">
        <v>13</v>
      </c>
      <c r="B16" s="10" t="s">
        <v>14</v>
      </c>
      <c r="C16" s="7" t="s">
        <v>15</v>
      </c>
    </row>
    <row r="17" spans="1:5" ht="60.6" thickBot="1" x14ac:dyDescent="0.3">
      <c r="A17" s="21" t="s">
        <v>16</v>
      </c>
      <c r="B17" s="10" t="s">
        <v>17</v>
      </c>
      <c r="C17" s="7" t="s">
        <v>15</v>
      </c>
    </row>
    <row r="18" spans="1:5" ht="92.4" thickBot="1" x14ac:dyDescent="0.3">
      <c r="A18" s="15" t="s">
        <v>18</v>
      </c>
      <c r="B18" s="11" t="s">
        <v>91</v>
      </c>
      <c r="C18" s="8" t="s">
        <v>87</v>
      </c>
      <c r="D18" s="4" t="s">
        <v>95</v>
      </c>
      <c r="E18" s="16">
        <f>LEN(C18)</f>
        <v>16</v>
      </c>
    </row>
    <row r="19" spans="1:5" ht="76.2" thickBot="1" x14ac:dyDescent="0.3">
      <c r="A19" s="15" t="s">
        <v>158</v>
      </c>
      <c r="B19" s="20" t="s">
        <v>159</v>
      </c>
      <c r="C19" s="19"/>
    </row>
    <row r="20" spans="1:5" ht="15.6" x14ac:dyDescent="0.3">
      <c r="A20" s="1"/>
      <c r="B20"/>
      <c r="C20"/>
    </row>
    <row r="23" spans="1:5" x14ac:dyDescent="0.25">
      <c r="A23" s="12"/>
    </row>
  </sheetData>
  <conditionalFormatting sqref="C8">
    <cfRule type="expression" dxfId="3" priority="4">
      <formula>E8&gt;5000</formula>
    </cfRule>
  </conditionalFormatting>
  <conditionalFormatting sqref="C9">
    <cfRule type="expression" dxfId="2" priority="3" stopIfTrue="1">
      <formula>E9&gt;950</formula>
    </cfRule>
  </conditionalFormatting>
  <conditionalFormatting sqref="C13:C15">
    <cfRule type="expression" dxfId="1" priority="2" stopIfTrue="1">
      <formula>E13&gt;950</formula>
    </cfRule>
  </conditionalFormatting>
  <conditionalFormatting sqref="C18">
    <cfRule type="expression" dxfId="0" priority="1">
      <formula>E18&gt;5000</formula>
    </cfRule>
  </conditionalFormatting>
  <dataValidations count="4">
    <dataValidation type="list" errorStyle="information" allowBlank="1" showInputMessage="1" showErrorMessage="1" errorTitle="Verkeerde invoer" error="Gebruik het dropdown menu" sqref="C10" xr:uid="{F52B99FD-6D9C-4819-AC48-DEE66C0E57C8}">
      <formula1>Gezondheid_Zorg</formula1>
    </dataValidation>
    <dataValidation type="list" errorStyle="information" allowBlank="1" showInputMessage="1" showErrorMessage="1" errorTitle="Verkeerde invoer" error="Gebruik het dropdown menu" sqref="C11:C12" xr:uid="{5B7D7227-EC06-47A3-BB9B-4F26A4B0047E}">
      <formula1>Sleuteltechnologieën</formula1>
    </dataValidation>
    <dataValidation operator="lessThan" allowBlank="1" showInputMessage="1" showErrorMessage="1" sqref="C8" xr:uid="{E3249518-D41F-994D-BECB-EE5EDCEA8FC1}"/>
    <dataValidation type="list" allowBlank="1" showInputMessage="1" showErrorMessage="1" sqref="C19" xr:uid="{CE831071-8017-465C-9F07-B4E2A6FCE910}">
      <formula1>Industriebeleid_met_focus_markten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12EE0-B9F0-4375-992D-1CAB9A2B27C3}">
          <x14:formula1>
            <xm:f>Dropdown!$G$2:$G$8</xm:f>
          </x14:formula1>
          <xm:sqref>C14:C15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73DD-FF18-4509-9926-39E7FC799DAE}">
  <dimension ref="A1:H45"/>
  <sheetViews>
    <sheetView topLeftCell="E1" workbookViewId="0">
      <selection activeCell="H11" sqref="H11"/>
    </sheetView>
  </sheetViews>
  <sheetFormatPr defaultColWidth="8.796875" defaultRowHeight="15.6" x14ac:dyDescent="0.3"/>
  <cols>
    <col min="1" max="1" width="29.69921875" bestFit="1" customWidth="1"/>
    <col min="2" max="2" width="67.296875" bestFit="1" customWidth="1"/>
    <col min="3" max="3" width="41.69921875" bestFit="1" customWidth="1"/>
    <col min="4" max="4" width="56.69921875" bestFit="1" customWidth="1"/>
    <col min="5" max="5" width="115.19921875" bestFit="1" customWidth="1"/>
    <col min="6" max="6" width="66.59765625" bestFit="1" customWidth="1"/>
  </cols>
  <sheetData>
    <row r="1" spans="1:8" x14ac:dyDescent="0.3">
      <c r="A1" s="13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43</v>
      </c>
      <c r="G1" t="s">
        <v>146</v>
      </c>
      <c r="H1" t="s">
        <v>151</v>
      </c>
    </row>
    <row r="2" spans="1:8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s="18" t="s">
        <v>98</v>
      </c>
      <c r="G2" s="18">
        <v>1</v>
      </c>
      <c r="H2" t="s">
        <v>152</v>
      </c>
    </row>
    <row r="3" spans="1:8" x14ac:dyDescent="0.3">
      <c r="A3" t="s">
        <v>29</v>
      </c>
      <c r="B3" t="s">
        <v>30</v>
      </c>
      <c r="C3" t="s">
        <v>31</v>
      </c>
      <c r="D3" t="s">
        <v>32</v>
      </c>
      <c r="E3" t="s">
        <v>33</v>
      </c>
      <c r="F3" s="18" t="s">
        <v>99</v>
      </c>
      <c r="G3" s="18">
        <v>2</v>
      </c>
      <c r="H3" t="s">
        <v>153</v>
      </c>
    </row>
    <row r="4" spans="1:8" x14ac:dyDescent="0.3">
      <c r="A4" t="s">
        <v>22</v>
      </c>
      <c r="B4" t="s">
        <v>34</v>
      </c>
      <c r="C4" t="s">
        <v>35</v>
      </c>
      <c r="D4" t="s">
        <v>36</v>
      </c>
      <c r="E4" t="s">
        <v>37</v>
      </c>
      <c r="F4" s="18" t="s">
        <v>100</v>
      </c>
      <c r="G4" s="18">
        <v>3</v>
      </c>
      <c r="H4" t="s">
        <v>154</v>
      </c>
    </row>
    <row r="5" spans="1:8" x14ac:dyDescent="0.3">
      <c r="A5" t="s">
        <v>38</v>
      </c>
      <c r="B5" t="s">
        <v>39</v>
      </c>
      <c r="C5" t="s">
        <v>40</v>
      </c>
      <c r="D5" t="s">
        <v>41</v>
      </c>
      <c r="E5" t="s">
        <v>42</v>
      </c>
      <c r="F5" s="18" t="s">
        <v>101</v>
      </c>
      <c r="G5" s="18">
        <v>4</v>
      </c>
      <c r="H5" t="s">
        <v>155</v>
      </c>
    </row>
    <row r="6" spans="1:8" x14ac:dyDescent="0.3">
      <c r="A6" t="s">
        <v>43</v>
      </c>
      <c r="B6" t="s">
        <v>44</v>
      </c>
      <c r="C6" t="s">
        <v>45</v>
      </c>
      <c r="D6" t="s">
        <v>46</v>
      </c>
      <c r="E6" t="s">
        <v>47</v>
      </c>
      <c r="F6" s="18" t="s">
        <v>102</v>
      </c>
      <c r="G6" s="18">
        <v>5</v>
      </c>
      <c r="H6" t="s">
        <v>156</v>
      </c>
    </row>
    <row r="7" spans="1:8" x14ac:dyDescent="0.3">
      <c r="A7" t="s">
        <v>48</v>
      </c>
      <c r="B7" t="s">
        <v>49</v>
      </c>
      <c r="D7" t="s">
        <v>50</v>
      </c>
      <c r="E7" t="s">
        <v>51</v>
      </c>
      <c r="F7" s="18" t="s">
        <v>103</v>
      </c>
      <c r="G7" s="18">
        <v>6</v>
      </c>
      <c r="H7" t="s">
        <v>157</v>
      </c>
    </row>
    <row r="8" spans="1:8" x14ac:dyDescent="0.3">
      <c r="B8" t="s">
        <v>52</v>
      </c>
      <c r="D8" t="s">
        <v>53</v>
      </c>
      <c r="E8" t="s">
        <v>54</v>
      </c>
      <c r="F8" s="18" t="s">
        <v>104</v>
      </c>
      <c r="G8" s="18">
        <v>7</v>
      </c>
    </row>
    <row r="9" spans="1:8" x14ac:dyDescent="0.3">
      <c r="B9" t="s">
        <v>55</v>
      </c>
      <c r="D9" t="s">
        <v>56</v>
      </c>
      <c r="E9" t="s">
        <v>57</v>
      </c>
      <c r="F9" s="18" t="s">
        <v>105</v>
      </c>
      <c r="G9" s="18"/>
    </row>
    <row r="10" spans="1:8" x14ac:dyDescent="0.3">
      <c r="B10" t="s">
        <v>58</v>
      </c>
      <c r="E10" t="s">
        <v>59</v>
      </c>
      <c r="F10" s="18" t="s">
        <v>106</v>
      </c>
      <c r="G10" s="18"/>
    </row>
    <row r="11" spans="1:8" x14ac:dyDescent="0.3">
      <c r="B11" t="s">
        <v>60</v>
      </c>
      <c r="E11" t="s">
        <v>61</v>
      </c>
      <c r="F11" s="18" t="s">
        <v>107</v>
      </c>
      <c r="G11" s="18"/>
    </row>
    <row r="12" spans="1:8" x14ac:dyDescent="0.3">
      <c r="B12" t="s">
        <v>62</v>
      </c>
      <c r="E12" t="s">
        <v>63</v>
      </c>
      <c r="F12" s="18" t="s">
        <v>108</v>
      </c>
      <c r="G12" s="18"/>
    </row>
    <row r="13" spans="1:8" x14ac:dyDescent="0.3">
      <c r="B13" t="s">
        <v>64</v>
      </c>
      <c r="E13" t="s">
        <v>65</v>
      </c>
      <c r="F13" s="18" t="s">
        <v>109</v>
      </c>
      <c r="G13" s="18"/>
    </row>
    <row r="14" spans="1:8" x14ac:dyDescent="0.3">
      <c r="B14" t="s">
        <v>66</v>
      </c>
      <c r="E14" t="s">
        <v>67</v>
      </c>
      <c r="F14" s="18" t="s">
        <v>110</v>
      </c>
      <c r="G14" s="18"/>
    </row>
    <row r="15" spans="1:8" x14ac:dyDescent="0.3">
      <c r="B15" t="s">
        <v>68</v>
      </c>
      <c r="E15" t="s">
        <v>69</v>
      </c>
      <c r="F15" s="18" t="s">
        <v>111</v>
      </c>
      <c r="G15" s="18"/>
    </row>
    <row r="16" spans="1:8" x14ac:dyDescent="0.3">
      <c r="B16" t="s">
        <v>70</v>
      </c>
      <c r="E16" t="s">
        <v>71</v>
      </c>
      <c r="F16" s="18" t="s">
        <v>112</v>
      </c>
      <c r="G16" s="18"/>
    </row>
    <row r="17" spans="2:7" x14ac:dyDescent="0.3">
      <c r="B17" t="s">
        <v>72</v>
      </c>
      <c r="E17" t="s">
        <v>73</v>
      </c>
      <c r="F17" s="18" t="s">
        <v>113</v>
      </c>
      <c r="G17" s="18"/>
    </row>
    <row r="18" spans="2:7" x14ac:dyDescent="0.3">
      <c r="B18" t="s">
        <v>74</v>
      </c>
      <c r="E18" t="s">
        <v>75</v>
      </c>
      <c r="F18" s="18" t="s">
        <v>114</v>
      </c>
      <c r="G18" s="18"/>
    </row>
    <row r="19" spans="2:7" x14ac:dyDescent="0.3">
      <c r="E19" t="s">
        <v>76</v>
      </c>
      <c r="F19" s="18" t="s">
        <v>115</v>
      </c>
      <c r="G19" s="18"/>
    </row>
    <row r="20" spans="2:7" x14ac:dyDescent="0.3">
      <c r="E20" t="s">
        <v>77</v>
      </c>
      <c r="F20" s="18" t="s">
        <v>116</v>
      </c>
      <c r="G20" s="18"/>
    </row>
    <row r="21" spans="2:7" x14ac:dyDescent="0.3">
      <c r="E21" t="s">
        <v>78</v>
      </c>
      <c r="F21" s="18" t="s">
        <v>117</v>
      </c>
      <c r="G21" s="18"/>
    </row>
    <row r="22" spans="2:7" x14ac:dyDescent="0.3">
      <c r="E22" t="s">
        <v>79</v>
      </c>
      <c r="F22" s="18" t="s">
        <v>118</v>
      </c>
      <c r="G22" s="18"/>
    </row>
    <row r="23" spans="2:7" x14ac:dyDescent="0.3">
      <c r="E23" t="s">
        <v>80</v>
      </c>
      <c r="F23" s="18" t="s">
        <v>119</v>
      </c>
      <c r="G23" s="18"/>
    </row>
    <row r="24" spans="2:7" x14ac:dyDescent="0.3">
      <c r="E24" t="s">
        <v>81</v>
      </c>
      <c r="F24" s="18" t="s">
        <v>120</v>
      </c>
      <c r="G24" s="18"/>
    </row>
    <row r="25" spans="2:7" x14ac:dyDescent="0.3">
      <c r="E25" t="s">
        <v>82</v>
      </c>
      <c r="F25" s="18" t="s">
        <v>121</v>
      </c>
      <c r="G25" s="18"/>
    </row>
    <row r="26" spans="2:7" x14ac:dyDescent="0.3">
      <c r="E26" t="s">
        <v>83</v>
      </c>
      <c r="F26" s="18" t="s">
        <v>122</v>
      </c>
      <c r="G26" s="18"/>
    </row>
    <row r="27" spans="2:7" x14ac:dyDescent="0.3">
      <c r="E27" t="s">
        <v>84</v>
      </c>
      <c r="F27" s="18" t="s">
        <v>123</v>
      </c>
      <c r="G27" s="18"/>
    </row>
    <row r="28" spans="2:7" x14ac:dyDescent="0.3">
      <c r="E28" t="s">
        <v>85</v>
      </c>
      <c r="F28" s="18" t="s">
        <v>124</v>
      </c>
      <c r="G28" s="18"/>
    </row>
    <row r="29" spans="2:7" x14ac:dyDescent="0.3">
      <c r="E29" t="s">
        <v>86</v>
      </c>
      <c r="F29" s="18" t="s">
        <v>125</v>
      </c>
      <c r="G29" s="18"/>
    </row>
    <row r="30" spans="2:7" x14ac:dyDescent="0.3">
      <c r="F30" s="18" t="s">
        <v>126</v>
      </c>
      <c r="G30" s="18"/>
    </row>
    <row r="31" spans="2:7" x14ac:dyDescent="0.3">
      <c r="F31" s="18" t="s">
        <v>127</v>
      </c>
      <c r="G31" s="18"/>
    </row>
    <row r="32" spans="2:7" x14ac:dyDescent="0.3">
      <c r="F32" s="18" t="s">
        <v>128</v>
      </c>
      <c r="G32" s="18"/>
    </row>
    <row r="33" spans="6:7" x14ac:dyDescent="0.3">
      <c r="F33" s="18" t="s">
        <v>129</v>
      </c>
      <c r="G33" s="18"/>
    </row>
    <row r="34" spans="6:7" x14ac:dyDescent="0.3">
      <c r="F34" s="18" t="s">
        <v>130</v>
      </c>
      <c r="G34" s="18"/>
    </row>
    <row r="35" spans="6:7" x14ac:dyDescent="0.3">
      <c r="F35" s="18" t="s">
        <v>131</v>
      </c>
      <c r="G35" s="18"/>
    </row>
    <row r="36" spans="6:7" x14ac:dyDescent="0.3">
      <c r="F36" s="18" t="s">
        <v>132</v>
      </c>
      <c r="G36" s="18"/>
    </row>
    <row r="37" spans="6:7" x14ac:dyDescent="0.3">
      <c r="F37" s="18" t="s">
        <v>133</v>
      </c>
      <c r="G37" s="18"/>
    </row>
    <row r="38" spans="6:7" x14ac:dyDescent="0.3">
      <c r="F38" s="18" t="s">
        <v>134</v>
      </c>
      <c r="G38" s="18"/>
    </row>
    <row r="39" spans="6:7" x14ac:dyDescent="0.3">
      <c r="F39" s="18" t="s">
        <v>135</v>
      </c>
      <c r="G39" s="18"/>
    </row>
    <row r="40" spans="6:7" x14ac:dyDescent="0.3">
      <c r="F40" s="18" t="s">
        <v>136</v>
      </c>
      <c r="G40" s="18"/>
    </row>
    <row r="41" spans="6:7" x14ac:dyDescent="0.3">
      <c r="F41" s="18" t="s">
        <v>137</v>
      </c>
      <c r="G41" s="18"/>
    </row>
    <row r="42" spans="6:7" x14ac:dyDescent="0.3">
      <c r="F42" s="18" t="s">
        <v>138</v>
      </c>
      <c r="G42" s="18"/>
    </row>
    <row r="43" spans="6:7" x14ac:dyDescent="0.3">
      <c r="F43" s="18" t="s">
        <v>139</v>
      </c>
      <c r="G43" s="18"/>
    </row>
    <row r="44" spans="6:7" x14ac:dyDescent="0.3">
      <c r="F44" s="18" t="s">
        <v>140</v>
      </c>
      <c r="G44" s="18"/>
    </row>
    <row r="45" spans="6:7" x14ac:dyDescent="0.3">
      <c r="F45" s="18" t="s">
        <v>141</v>
      </c>
      <c r="G45" s="1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1C36385E501408A544AE6B17C83C2" ma:contentTypeVersion="18" ma:contentTypeDescription="Een nieuw document maken." ma:contentTypeScope="" ma:versionID="bb5e73adc10a1699d699543dcddd0ac6">
  <xsd:schema xmlns:xsd="http://www.w3.org/2001/XMLSchema" xmlns:xs="http://www.w3.org/2001/XMLSchema" xmlns:p="http://schemas.microsoft.com/office/2006/metadata/properties" xmlns:ns2="3bc82a5c-a3c4-44bd-982b-700856bb6503" xmlns:ns3="b5c32d9d-ebaa-48e4-a47b-e71dfa22ea6e" targetNamespace="http://schemas.microsoft.com/office/2006/metadata/properties" ma:root="true" ma:fieldsID="539c30b0db5f81eae717650d96b0dcc7" ns2:_="" ns3:_="">
    <xsd:import namespace="3bc82a5c-a3c4-44bd-982b-700856bb6503"/>
    <xsd:import namespace="b5c32d9d-ebaa-48e4-a47b-e71dfa22e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82a5c-a3c4-44bd-982b-700856bb6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f772795-f9eb-4fac-9249-dc978c3a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32d9d-ebaa-48e4-a47b-e71dfa22ea6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2ea049-cdec-4bd6-8c7a-a183cef88d39}" ma:internalName="TaxCatchAll" ma:showField="CatchAllData" ma:web="b5c32d9d-ebaa-48e4-a47b-e71dfa22ea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c82a5c-a3c4-44bd-982b-700856bb6503">
      <Terms xmlns="http://schemas.microsoft.com/office/infopath/2007/PartnerControls"/>
    </lcf76f155ced4ddcb4097134ff3c332f>
    <TaxCatchAll xmlns="b5c32d9d-ebaa-48e4-a47b-e71dfa22ea6e" xsi:nil="true"/>
  </documentManagement>
</p:properties>
</file>

<file path=customXml/itemProps1.xml><?xml version="1.0" encoding="utf-8"?>
<ds:datastoreItem xmlns:ds="http://schemas.openxmlformats.org/officeDocument/2006/customXml" ds:itemID="{311EE093-51C0-415F-A110-B843D9B37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82a5c-a3c4-44bd-982b-700856bb6503"/>
    <ds:schemaRef ds:uri="b5c32d9d-ebaa-48e4-a47b-e71dfa22e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EC56E9-473B-401E-A354-2D08DD079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E6DA0-D2BD-4023-9D2C-5A0DED9E5580}">
  <ds:schemaRefs>
    <ds:schemaRef ds:uri="http://www.w3.org/XML/1998/namespace"/>
    <ds:schemaRef ds:uri="b5c32d9d-ebaa-48e4-a47b-e71dfa22ea6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3bc82a5c-a3c4-44bd-982b-700856bb65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8</vt:i4>
      </vt:variant>
    </vt:vector>
  </HeadingPairs>
  <TitlesOfParts>
    <vt:vector size="10" baseType="lpstr">
      <vt:lpstr>Projectinformatie</vt:lpstr>
      <vt:lpstr>Dropdown</vt:lpstr>
      <vt:lpstr>Energietransitie_en_duurzaamheid</vt:lpstr>
      <vt:lpstr>Gezondheid_en_zorg</vt:lpstr>
      <vt:lpstr>Gezondheid_Zorg</vt:lpstr>
      <vt:lpstr>Industriebeleid_met_focus_markten</vt:lpstr>
      <vt:lpstr>KIA</vt:lpstr>
      <vt:lpstr>Landbouw_water_en_voedsel</vt:lpstr>
      <vt:lpstr>Sleuteltechnologieën</vt:lpstr>
      <vt:lpstr>Veiligheid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Büller</dc:creator>
  <cp:keywords/>
  <dc:description/>
  <cp:lastModifiedBy>Anneli Kemper</cp:lastModifiedBy>
  <cp:revision/>
  <dcterms:created xsi:type="dcterms:W3CDTF">2024-05-07T08:51:55Z</dcterms:created>
  <dcterms:modified xsi:type="dcterms:W3CDTF">2026-01-12T15:35:59Z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0x0101001FB1C36385E501408A544AE6B17C83C2</vt:lpwstr>
  </property>
  <property fmtid="{D5CDD505-2E9C-101B-9397-08002B2CF9AE}" pid="3" name="MediaServiceImageTags">
    <vt:lpwstr/>
  </property>
</Properties>
</file>